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7)" sheetId="1" r:id="rId1"/>
  </sheets>
  <definedNames>
    <definedName name="_xlnm.Print_Area" localSheetId="0">'пр (7)'!$A$3:$L$51</definedName>
  </definedNames>
  <calcPr fullCalcOnLoad="1"/>
</workbook>
</file>

<file path=xl/sharedStrings.xml><?xml version="1.0" encoding="utf-8"?>
<sst xmlns="http://schemas.openxmlformats.org/spreadsheetml/2006/main" count="221" uniqueCount="97">
  <si>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</si>
  <si>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</si>
  <si>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</si>
  <si>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</si>
  <si>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</si>
  <si>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</si>
  <si>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</si>
  <si>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</si>
  <si>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</si>
  <si>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</si>
  <si>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</si>
  <si>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</si>
  <si>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</si>
  <si>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</si>
  <si>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</si>
  <si>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</si>
  <si>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</si>
  <si>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</si>
  <si>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</si>
  <si>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</si>
  <si>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</si>
  <si>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</si>
  <si>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</si>
  <si>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</si>
  <si>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</si>
  <si>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</si>
  <si>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</si>
  <si>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</si>
  <si>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</si>
  <si>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</si>
  <si>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</si>
  <si>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</si>
  <si>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</si>
  <si>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</si>
  <si>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</si>
  <si>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</si>
  <si>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</si>
  <si>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</si>
  <si>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</si>
  <si>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</si>
  <si>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</si>
  <si>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</si>
  <si>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</si>
  <si>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</si>
  <si>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</si>
  <si>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</si>
  <si>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</si>
  <si>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</si>
  <si>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</si>
  <si>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</si>
  <si>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</si>
  <si>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</si>
  <si>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</si>
  <si>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</si>
  <si>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</si>
  <si>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</si>
  <si>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</si>
  <si>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</si>
  <si>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</si>
  <si>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</si>
  <si>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</si>
  <si>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</si>
  <si>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</si>
  <si>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</si>
  <si>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</si>
  <si>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</si>
  <si>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</si>
  <si>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</si>
  <si>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</si>
  <si>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</si>
  <si>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</si>
  <si>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</si>
  <si>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</si>
  <si>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</si>
  <si>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</si>
  <si>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</si>
  <si>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</si>
  <si>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</si>
  <si>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</si>
  <si>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</si>
  <si>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</si>
  <si>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</si>
  <si>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</si>
  <si>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</si>
  <si>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</si>
  <si>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</si>
  <si>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</si>
  <si>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</si>
  <si>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</si>
  <si>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</si>
  <si>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</si>
  <si>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</si>
  <si>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</si>
  <si>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</si>
  <si>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</si>
  <si>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01.07.22 г №387</t>
  </si>
  <si>
    <t xml:space="preserve"> Реализация  мероприятий по проведению ремонтов муниципальных образовательных организаций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</si>
</sst>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71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5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95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28</v>
      </c>
      <c r="D11" s="69"/>
      <c r="E11" s="69"/>
      <c r="F11" s="69"/>
      <c r="G11" s="69"/>
      <c r="H11" s="69"/>
      <c r="I11" s="69"/>
      <c r="J11" s="2"/>
      <c r="K11" s="2"/>
      <c r="L11" s="12" t="s">
        <v>21</v>
      </c>
    </row>
    <row r="12" spans="1:12" ht="18" customHeight="1">
      <c r="A12" s="3" t="s">
        <v>91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70"/>
      <c r="D14" s="71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72"/>
      <c r="D15" s="72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8" t="s">
        <v>0</v>
      </c>
      <c r="B16" s="58" t="s">
        <v>2</v>
      </c>
      <c r="C16" s="63" t="s">
        <v>1</v>
      </c>
      <c r="D16" s="58" t="s">
        <v>24</v>
      </c>
      <c r="E16" s="65" t="s">
        <v>25</v>
      </c>
      <c r="F16" s="66"/>
      <c r="G16" s="66"/>
      <c r="H16" s="66"/>
      <c r="I16" s="65" t="s">
        <v>26</v>
      </c>
      <c r="J16" s="66"/>
      <c r="K16" s="67"/>
      <c r="L16" s="52" t="s">
        <v>27</v>
      </c>
    </row>
    <row r="17" spans="1:12" ht="53.25" customHeight="1">
      <c r="A17" s="58"/>
      <c r="B17" s="58"/>
      <c r="C17" s="58"/>
      <c r="D17" s="58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84</v>
      </c>
      <c r="J17" s="25" t="s">
        <v>85</v>
      </c>
      <c r="K17" s="25">
        <v>2024</v>
      </c>
      <c r="L17" s="53"/>
    </row>
    <row r="18" spans="1:16" ht="154.5" customHeight="1">
      <c r="A18" s="8">
        <v>1</v>
      </c>
      <c r="B18" s="45" t="s">
        <v>86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56</v>
      </c>
    </row>
    <row r="20" spans="1:12" ht="144.75" customHeight="1">
      <c r="A20" s="8">
        <v>3</v>
      </c>
      <c r="B20" s="45" t="s">
        <v>87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71</v>
      </c>
      <c r="I20" s="31">
        <v>78203306</v>
      </c>
      <c r="J20" s="31">
        <v>70497248</v>
      </c>
      <c r="K20" s="31">
        <v>70497248</v>
      </c>
      <c r="L20" s="35" t="s">
        <v>56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51116329.25</v>
      </c>
      <c r="J21" s="31">
        <v>34473464</v>
      </c>
      <c r="K21" s="31">
        <v>34459911</v>
      </c>
      <c r="L21" s="35" t="s">
        <v>75</v>
      </c>
    </row>
    <row r="22" spans="1:12" ht="0.75" customHeight="1">
      <c r="A22" s="54">
        <v>5</v>
      </c>
      <c r="B22" s="55" t="s">
        <v>19</v>
      </c>
      <c r="C22" s="76" t="s">
        <v>20</v>
      </c>
      <c r="D22" s="54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59" t="s">
        <v>75</v>
      </c>
    </row>
    <row r="23" spans="1:12" ht="0.75" customHeight="1">
      <c r="A23" s="54"/>
      <c r="B23" s="56"/>
      <c r="C23" s="77"/>
      <c r="D23" s="54"/>
      <c r="E23" s="47"/>
      <c r="F23" s="47"/>
      <c r="G23" s="47"/>
      <c r="H23" s="48"/>
      <c r="I23" s="31"/>
      <c r="J23" s="31"/>
      <c r="K23" s="31"/>
      <c r="L23" s="59"/>
    </row>
    <row r="24" spans="1:12" ht="75.75" customHeight="1">
      <c r="A24" s="54"/>
      <c r="B24" s="56"/>
      <c r="C24" s="77"/>
      <c r="D24" s="54"/>
      <c r="E24" s="60" t="s">
        <v>33</v>
      </c>
      <c r="F24" s="60" t="s">
        <v>34</v>
      </c>
      <c r="G24" s="60" t="s">
        <v>35</v>
      </c>
      <c r="H24" s="64" t="s">
        <v>72</v>
      </c>
      <c r="I24" s="75">
        <v>169593220</v>
      </c>
      <c r="J24" s="75">
        <v>150643212</v>
      </c>
      <c r="K24" s="75">
        <v>150643212</v>
      </c>
      <c r="L24" s="59"/>
    </row>
    <row r="25" spans="1:12" ht="31.5" customHeight="1">
      <c r="A25" s="54"/>
      <c r="B25" s="56"/>
      <c r="C25" s="77"/>
      <c r="D25" s="54"/>
      <c r="E25" s="61"/>
      <c r="F25" s="61"/>
      <c r="G25" s="61"/>
      <c r="H25" s="73"/>
      <c r="I25" s="61"/>
      <c r="J25" s="61"/>
      <c r="K25" s="61"/>
      <c r="L25" s="59"/>
    </row>
    <row r="26" spans="1:12" ht="48" customHeight="1">
      <c r="A26" s="54"/>
      <c r="B26" s="56"/>
      <c r="C26" s="77"/>
      <c r="D26" s="54"/>
      <c r="E26" s="61"/>
      <c r="F26" s="61"/>
      <c r="G26" s="61"/>
      <c r="H26" s="73"/>
      <c r="I26" s="61"/>
      <c r="J26" s="61"/>
      <c r="K26" s="61"/>
      <c r="L26" s="59"/>
    </row>
    <row r="27" spans="1:12" ht="12.75" customHeight="1">
      <c r="A27" s="54"/>
      <c r="B27" s="56"/>
      <c r="C27" s="77"/>
      <c r="D27" s="54"/>
      <c r="E27" s="61"/>
      <c r="F27" s="61"/>
      <c r="G27" s="61"/>
      <c r="H27" s="73"/>
      <c r="I27" s="61"/>
      <c r="J27" s="61"/>
      <c r="K27" s="61"/>
      <c r="L27" s="59"/>
    </row>
    <row r="28" spans="1:12" ht="54.75" customHeight="1">
      <c r="A28" s="54"/>
      <c r="B28" s="57"/>
      <c r="C28" s="78"/>
      <c r="D28" s="54"/>
      <c r="E28" s="62"/>
      <c r="F28" s="62"/>
      <c r="G28" s="62"/>
      <c r="H28" s="74"/>
      <c r="I28" s="62"/>
      <c r="J28" s="62"/>
      <c r="K28" s="62"/>
      <c r="L28" s="59"/>
    </row>
    <row r="29" spans="1:12" ht="99" customHeight="1">
      <c r="A29" s="8">
        <v>6</v>
      </c>
      <c r="B29" s="46" t="s">
        <v>96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1101211.2</v>
      </c>
      <c r="J29" s="49">
        <v>0</v>
      </c>
      <c r="K29" s="49">
        <v>0</v>
      </c>
      <c r="L29" s="35" t="s">
        <v>76</v>
      </c>
    </row>
    <row r="30" spans="1:12" ht="122.25" customHeight="1">
      <c r="A30" s="8">
        <v>7</v>
      </c>
      <c r="B30" s="46" t="s">
        <v>64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65</v>
      </c>
      <c r="E30" s="42" t="s">
        <v>33</v>
      </c>
      <c r="F30" s="40">
        <v>0</v>
      </c>
      <c r="G30" s="42" t="s">
        <v>35</v>
      </c>
      <c r="H30" s="41" t="s">
        <v>66</v>
      </c>
      <c r="I30" s="31">
        <v>18826920</v>
      </c>
      <c r="J30" s="31">
        <v>18592562</v>
      </c>
      <c r="K30" s="31">
        <v>18592560</v>
      </c>
      <c r="L30" s="35" t="s">
        <v>76</v>
      </c>
    </row>
    <row r="31" spans="1:12" ht="163.5" customHeight="1">
      <c r="A31" s="8">
        <v>8</v>
      </c>
      <c r="B31" s="46" t="s">
        <v>67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68</v>
      </c>
      <c r="E31" s="42" t="s">
        <v>33</v>
      </c>
      <c r="F31" s="40">
        <v>0</v>
      </c>
      <c r="G31" s="42" t="s">
        <v>35</v>
      </c>
      <c r="H31" s="41" t="s">
        <v>70</v>
      </c>
      <c r="I31" s="31">
        <v>11143100</v>
      </c>
      <c r="J31" s="31">
        <v>11235614</v>
      </c>
      <c r="K31" s="31">
        <v>11761736</v>
      </c>
      <c r="L31" s="35" t="s">
        <v>77</v>
      </c>
    </row>
    <row r="32" spans="1:12" ht="163.5" customHeight="1">
      <c r="A32" s="8">
        <v>9</v>
      </c>
      <c r="B32" s="46" t="s">
        <v>89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90</v>
      </c>
      <c r="I32" s="31">
        <v>40143277.51</v>
      </c>
      <c r="J32" s="31">
        <v>21415851.07</v>
      </c>
      <c r="K32" s="31">
        <v>0</v>
      </c>
      <c r="L32" s="35" t="s">
        <v>76</v>
      </c>
    </row>
    <row r="33" spans="1:12" ht="89.25" customHeight="1">
      <c r="A33" s="8">
        <v>10</v>
      </c>
      <c r="B33" s="45" t="s">
        <v>80</v>
      </c>
      <c r="C33" s="15" t="s">
        <v>5</v>
      </c>
      <c r="D33" s="8" t="s">
        <v>50</v>
      </c>
      <c r="E33" s="42" t="s">
        <v>33</v>
      </c>
      <c r="F33" s="40">
        <v>0</v>
      </c>
      <c r="G33" s="42" t="s">
        <v>35</v>
      </c>
      <c r="H33" s="38" t="s">
        <v>55</v>
      </c>
      <c r="I33" s="31">
        <v>17164775.7</v>
      </c>
      <c r="J33" s="39">
        <v>0</v>
      </c>
      <c r="K33" s="39">
        <v>0</v>
      </c>
      <c r="L33" s="35" t="s">
        <v>76</v>
      </c>
    </row>
    <row r="34" spans="1:12" ht="142.5" customHeight="1">
      <c r="A34" s="8">
        <v>11</v>
      </c>
      <c r="B34" s="45" t="s">
        <v>79</v>
      </c>
      <c r="C34" s="15" t="s">
        <v>5</v>
      </c>
      <c r="D34" s="8" t="s">
        <v>50</v>
      </c>
      <c r="E34" s="37" t="s">
        <v>33</v>
      </c>
      <c r="F34" s="37" t="s">
        <v>34</v>
      </c>
      <c r="G34" s="37" t="s">
        <v>35</v>
      </c>
      <c r="H34" s="38" t="s">
        <v>54</v>
      </c>
      <c r="I34" s="31">
        <v>4069760.72</v>
      </c>
      <c r="J34" s="39">
        <v>0</v>
      </c>
      <c r="K34" s="39">
        <v>0</v>
      </c>
      <c r="L34" s="35" t="s">
        <v>74</v>
      </c>
    </row>
    <row r="35" spans="1:12" ht="126" customHeight="1">
      <c r="A35" s="8">
        <v>12</v>
      </c>
      <c r="B35" s="45" t="s">
        <v>59</v>
      </c>
      <c r="C35" s="15" t="s">
        <v>5</v>
      </c>
      <c r="D35" s="8" t="s">
        <v>50</v>
      </c>
      <c r="E35" s="37" t="s">
        <v>33</v>
      </c>
      <c r="F35" s="37" t="s">
        <v>34</v>
      </c>
      <c r="G35" s="37" t="s">
        <v>35</v>
      </c>
      <c r="H35" s="38" t="s">
        <v>61</v>
      </c>
      <c r="I35" s="31">
        <v>393631</v>
      </c>
      <c r="J35" s="31">
        <v>423555</v>
      </c>
      <c r="K35" s="31">
        <v>663141</v>
      </c>
      <c r="L35" s="35" t="s">
        <v>76</v>
      </c>
    </row>
    <row r="36" spans="1:12" ht="130.5" customHeight="1">
      <c r="A36" s="8">
        <v>13</v>
      </c>
      <c r="B36" s="45" t="s">
        <v>60</v>
      </c>
      <c r="C36" s="15" t="s">
        <v>5</v>
      </c>
      <c r="D36" s="8" t="s">
        <v>50</v>
      </c>
      <c r="E36" s="37" t="s">
        <v>33</v>
      </c>
      <c r="F36" s="37" t="s">
        <v>34</v>
      </c>
      <c r="G36" s="37" t="s">
        <v>35</v>
      </c>
      <c r="H36" s="38" t="s">
        <v>62</v>
      </c>
      <c r="I36" s="31">
        <v>664894</v>
      </c>
      <c r="J36" s="31">
        <v>831117</v>
      </c>
      <c r="K36" s="31">
        <v>848798</v>
      </c>
      <c r="L36" s="35" t="s">
        <v>76</v>
      </c>
    </row>
    <row r="37" spans="1:12" ht="113.25" customHeight="1">
      <c r="A37" s="8">
        <v>14</v>
      </c>
      <c r="B37" s="45" t="s">
        <v>51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57</v>
      </c>
    </row>
    <row r="39" spans="1:12" ht="130.5" customHeight="1">
      <c r="A39" s="8">
        <v>16</v>
      </c>
      <c r="B39" s="46" t="s">
        <v>82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83</v>
      </c>
      <c r="I39" s="31">
        <v>187656.38</v>
      </c>
      <c r="J39" s="31">
        <v>0</v>
      </c>
      <c r="K39" s="31">
        <v>0</v>
      </c>
      <c r="L39" s="35" t="s">
        <v>57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48</v>
      </c>
      <c r="I40" s="31">
        <v>798000</v>
      </c>
      <c r="J40" s="31">
        <v>798000</v>
      </c>
      <c r="K40" s="31">
        <v>798000</v>
      </c>
      <c r="L40" s="35" t="s">
        <v>78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88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63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49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58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49</v>
      </c>
      <c r="H46" s="29" t="s">
        <v>52</v>
      </c>
      <c r="I46" s="31">
        <v>82000</v>
      </c>
      <c r="J46" s="31">
        <v>0</v>
      </c>
      <c r="K46" s="31">
        <v>0</v>
      </c>
      <c r="L46" s="35" t="s">
        <v>76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49</v>
      </c>
      <c r="H47" s="29" t="s">
        <v>53</v>
      </c>
      <c r="I47" s="31">
        <v>235339</v>
      </c>
      <c r="J47" s="31">
        <v>0</v>
      </c>
      <c r="K47" s="31">
        <v>0</v>
      </c>
      <c r="L47" s="35" t="s">
        <v>69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49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69</v>
      </c>
    </row>
    <row r="49" spans="1:12" ht="105">
      <c r="A49" s="8">
        <v>26</v>
      </c>
      <c r="B49" s="46" t="s">
        <v>73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2422459</v>
      </c>
      <c r="J49" s="31">
        <v>2422459</v>
      </c>
      <c r="K49" s="31">
        <v>2422459</v>
      </c>
      <c r="L49" s="35" t="s">
        <v>74</v>
      </c>
    </row>
    <row r="50" spans="1:12" ht="118.5" customHeight="1">
      <c r="A50" s="8">
        <v>27</v>
      </c>
      <c r="B50" s="46" t="s">
        <v>92</v>
      </c>
      <c r="C50" s="8" t="s">
        <v>93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94</v>
      </c>
      <c r="I50" s="31">
        <v>3905200</v>
      </c>
      <c r="J50" s="31"/>
      <c r="K50" s="31"/>
      <c r="L50" s="35" t="s">
        <v>58</v>
      </c>
    </row>
    <row r="51" spans="1:12" ht="18">
      <c r="A51" s="15"/>
      <c r="B51" s="18" t="s">
        <v>7</v>
      </c>
      <c r="C51" s="18"/>
      <c r="D51" s="8"/>
      <c r="E51" s="29"/>
      <c r="F51" s="29"/>
      <c r="G51" s="29"/>
      <c r="H51" s="29"/>
      <c r="I51" s="32">
        <f>SUM(I18:I50)</f>
        <v>487692737.36999995</v>
      </c>
      <c r="J51" s="32">
        <f>SUM(J18:J49)</f>
        <v>385466822.07</v>
      </c>
      <c r="K51" s="32">
        <f>SUM(K18:K49)</f>
        <v>364820919</v>
      </c>
      <c r="L51" s="19"/>
    </row>
    <row r="52" spans="2:12" ht="29.25" customHeight="1">
      <c r="B52" s="9"/>
      <c r="C52" s="1"/>
      <c r="D52" s="1"/>
      <c r="E52" s="1"/>
      <c r="F52" s="1"/>
      <c r="G52" s="1"/>
      <c r="H52" s="1"/>
      <c r="I52" s="33"/>
      <c r="J52" s="33"/>
      <c r="K52" s="33"/>
      <c r="L52" s="10"/>
    </row>
    <row r="53" spans="2:12" ht="15">
      <c r="B53" s="1"/>
      <c r="C53" s="1"/>
      <c r="D53" s="1"/>
      <c r="E53" s="1"/>
      <c r="F53" s="1"/>
      <c r="G53" s="1"/>
      <c r="H53" s="1"/>
      <c r="I53" s="36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36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</sheetData>
  <sheetProtection/>
  <mergeCells count="21">
    <mergeCell ref="C11:I11"/>
    <mergeCell ref="C14:D15"/>
    <mergeCell ref="A16:A17"/>
    <mergeCell ref="B16:B17"/>
    <mergeCell ref="C16:C17"/>
    <mergeCell ref="D16:D17"/>
    <mergeCell ref="E16:H16"/>
    <mergeCell ref="I16:K16"/>
    <mergeCell ref="K24:K28"/>
    <mergeCell ref="L16:L17"/>
    <mergeCell ref="A22:A28"/>
    <mergeCell ref="B22:B28"/>
    <mergeCell ref="C22:C28"/>
    <mergeCell ref="D22:D28"/>
    <mergeCell ref="L22:L28"/>
    <mergeCell ref="E24:E28"/>
    <mergeCell ref="F24:F28"/>
    <mergeCell ref="G24:G28"/>
    <mergeCell ref="H24:H28"/>
    <mergeCell ref="I24:I28"/>
    <mergeCell ref="J24:J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2022-04-14T06:43:21Z</cp:lastPrinted>
  <dcterms:created xsi:type="dcterms:W3CDTF">2012-11-07T10:25:22Z</dcterms:created>
  <dcterms:modified xsi:type="dcterms:W3CDTF">2022-07-13T13:40:01Z</dcterms:modified>
  <cp:category/>
  <cp:version/>
  <cp:contentType/>
  <cp:contentStatus/>
</cp:coreProperties>
</file>